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\Dropbox\Vizwerx\NASMGA\Website Docs &amp; Pics\"/>
    </mc:Choice>
  </mc:AlternateContent>
  <xr:revisionPtr revIDLastSave="0" documentId="8_{0579405C-3009-450F-9B0B-C7758BF3C4BD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/>
  <c r="E7" i="1"/>
  <c r="E8" i="1"/>
  <c r="E10" i="1"/>
  <c r="E11" i="1"/>
  <c r="E13" i="1"/>
  <c r="E14" i="1"/>
  <c r="E16" i="1"/>
  <c r="E17" i="1"/>
  <c r="E19" i="1"/>
  <c r="E20" i="1"/>
  <c r="M20" i="1"/>
  <c r="M11" i="1"/>
  <c r="M19" i="1"/>
  <c r="M17" i="1"/>
  <c r="M16" i="1"/>
  <c r="M14" i="1"/>
  <c r="M13" i="1"/>
  <c r="M10" i="1"/>
  <c r="M8" i="1"/>
  <c r="M7" i="1"/>
  <c r="M5" i="1"/>
  <c r="M4" i="1"/>
  <c r="I22" i="1"/>
  <c r="G22" i="1"/>
</calcChain>
</file>

<file path=xl/sharedStrings.xml><?xml version="1.0" encoding="utf-8"?>
<sst xmlns="http://schemas.openxmlformats.org/spreadsheetml/2006/main" count="38" uniqueCount="23">
  <si>
    <t>POINTS</t>
  </si>
  <si>
    <t>Pro / A</t>
  </si>
  <si>
    <t>vs</t>
  </si>
  <si>
    <t>A</t>
  </si>
  <si>
    <t>B</t>
  </si>
  <si>
    <t>C</t>
  </si>
  <si>
    <t>D</t>
  </si>
  <si>
    <t>E</t>
  </si>
  <si>
    <t>TEAM TOTAL</t>
  </si>
  <si>
    <t>Score</t>
  </si>
  <si>
    <t xml:space="preserve">Player </t>
  </si>
  <si>
    <t>Tees</t>
  </si>
  <si>
    <t>Slope</t>
  </si>
  <si>
    <t>White</t>
  </si>
  <si>
    <t>Gold</t>
  </si>
  <si>
    <t>Rating</t>
  </si>
  <si>
    <t>VS.</t>
  </si>
  <si>
    <t>NASMGA Team Match Play Score Card</t>
  </si>
  <si>
    <t>GHIN Nbr.</t>
  </si>
  <si>
    <t>Blue</t>
  </si>
  <si>
    <t>Course:</t>
  </si>
  <si>
    <t>C.H.</t>
  </si>
  <si>
    <t>H.I.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</si>
</sst>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2" fillId="0" borderId="7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protection locked="0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9525</xdr:rowOff>
        </xdr:from>
        <xdr:to>
          <xdr:col>3</xdr:col>
          <xdr:colOff>9525</xdr:colOff>
          <xdr:row>25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all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3"/>
  <sheetViews>
    <sheetView tabSelected="1" zoomScaleNormal="100" workbookViewId="0">
      <selection activeCell="M3" sqref="M3"/>
    </sheetView>
  </sheetViews>
  <sheetFormatPr defaultColWidth="8.85546875" defaultRowHeight="15.75" x14ac:dyDescent="0.25"/>
  <cols>
    <col min="1" max="1" width="7.85546875" style="3" customWidth="1"/>
    <col min="2" max="2" width="22.140625" style="3" customWidth="1"/>
    <col min="3" max="3" width="10.5703125" style="3" customWidth="1"/>
    <col min="4" max="4" width="5.85546875" style="3" customWidth="1"/>
    <col min="5" max="5" width="5.85546875" style="5" customWidth="1"/>
    <col min="6" max="7" width="8.85546875" style="3" customWidth="1"/>
    <col min="8" max="8" width="8.85546875" style="3"/>
    <col min="9" max="9" width="8.85546875" style="3" customWidth="1"/>
    <col min="10" max="10" width="26.85546875" style="3" customWidth="1"/>
    <col min="11" max="11" width="11.140625" style="3" customWidth="1"/>
    <col min="12" max="12" width="5.85546875" style="1" customWidth="1"/>
    <col min="13" max="13" width="5.85546875" style="3" customWidth="1"/>
    <col min="14" max="14" width="8.85546875" style="3" customWidth="1"/>
    <col min="15" max="16" width="6.85546875" style="2" customWidth="1"/>
    <col min="17" max="16384" width="8.85546875" style="3"/>
  </cols>
  <sheetData>
    <row r="1" spans="1:16" ht="27.6" customHeight="1" x14ac:dyDescent="0.25">
      <c r="A1" s="39" t="s">
        <v>17</v>
      </c>
      <c r="B1" s="39"/>
      <c r="C1" s="39"/>
      <c r="D1" s="39"/>
      <c r="E1" s="39"/>
      <c r="F1" s="39"/>
      <c r="G1" s="39"/>
      <c r="J1" s="26" t="s">
        <v>20</v>
      </c>
      <c r="K1" s="25"/>
      <c r="L1" s="25"/>
      <c r="M1" s="25"/>
      <c r="N1" s="25"/>
      <c r="O1" s="25"/>
      <c r="P1" s="25"/>
    </row>
    <row r="2" spans="1:16" ht="18.75" x14ac:dyDescent="0.25">
      <c r="A2" s="4"/>
      <c r="B2" s="49"/>
      <c r="C2" s="49"/>
      <c r="D2" s="49"/>
      <c r="E2" s="49"/>
      <c r="F2" s="50"/>
      <c r="G2" s="50"/>
      <c r="H2" s="4" t="s">
        <v>16</v>
      </c>
      <c r="I2" s="49"/>
      <c r="J2" s="50"/>
      <c r="K2" s="50"/>
      <c r="L2" s="50"/>
      <c r="M2" s="50"/>
      <c r="N2" s="50"/>
      <c r="O2" s="36" t="s">
        <v>11</v>
      </c>
      <c r="P2" s="36"/>
    </row>
    <row r="3" spans="1:16" ht="16.5" thickBot="1" x14ac:dyDescent="0.3">
      <c r="A3" s="7"/>
      <c r="B3" s="28" t="s">
        <v>10</v>
      </c>
      <c r="C3" s="28" t="s">
        <v>18</v>
      </c>
      <c r="D3" s="28" t="s">
        <v>22</v>
      </c>
      <c r="E3" s="32" t="s">
        <v>21</v>
      </c>
      <c r="F3" s="28" t="s">
        <v>9</v>
      </c>
      <c r="G3" s="28" t="s">
        <v>0</v>
      </c>
      <c r="H3" s="28"/>
      <c r="I3" s="28" t="s">
        <v>0</v>
      </c>
      <c r="J3" s="28" t="s">
        <v>10</v>
      </c>
      <c r="K3" s="28" t="s">
        <v>18</v>
      </c>
      <c r="L3" s="28" t="s">
        <v>22</v>
      </c>
      <c r="M3" s="32" t="s">
        <v>21</v>
      </c>
      <c r="N3" s="28" t="s">
        <v>9</v>
      </c>
      <c r="O3" s="29" t="s">
        <v>12</v>
      </c>
      <c r="P3" s="29" t="s">
        <v>15</v>
      </c>
    </row>
    <row r="4" spans="1:16" ht="32.1" customHeight="1" thickTop="1" thickBot="1" x14ac:dyDescent="0.3">
      <c r="A4" s="40" t="s">
        <v>1</v>
      </c>
      <c r="B4" s="9"/>
      <c r="C4" s="9"/>
      <c r="D4" s="9"/>
      <c r="E4" s="33">
        <f>ROUND((D4*($O$4/113))+($P$5-72),0)</f>
        <v>-72</v>
      </c>
      <c r="F4" s="9"/>
      <c r="G4" s="42"/>
      <c r="H4" s="53" t="s">
        <v>2</v>
      </c>
      <c r="I4" s="42"/>
      <c r="J4" s="10"/>
      <c r="K4" s="11"/>
      <c r="L4" s="12"/>
      <c r="M4" s="31">
        <f>ROUND((L4*($O$4/113))+($P$5-72),0)</f>
        <v>-72</v>
      </c>
      <c r="N4" s="13"/>
      <c r="O4" s="37"/>
      <c r="P4" s="14" t="s">
        <v>19</v>
      </c>
    </row>
    <row r="5" spans="1:16" ht="32.1" customHeight="1" thickTop="1" thickBot="1" x14ac:dyDescent="0.3">
      <c r="A5" s="41"/>
      <c r="B5" s="8"/>
      <c r="C5" s="8"/>
      <c r="D5" s="8"/>
      <c r="E5" s="33">
        <f>ROUND((D5*($O$4/113))+($P$5-72),0)</f>
        <v>-72</v>
      </c>
      <c r="F5" s="8"/>
      <c r="G5" s="43"/>
      <c r="H5" s="54"/>
      <c r="I5" s="43"/>
      <c r="J5" s="8"/>
      <c r="K5" s="15"/>
      <c r="L5" s="15"/>
      <c r="M5" s="31">
        <f>ROUND((L5*($O$4/113))+($P$5-72),0)</f>
        <v>-72</v>
      </c>
      <c r="N5" s="16"/>
      <c r="O5" s="38"/>
      <c r="P5" s="17"/>
    </row>
    <row r="6" spans="1:16" ht="17.25" thickTop="1" thickBot="1" x14ac:dyDescent="0.3">
      <c r="A6" s="24"/>
      <c r="B6" s="19"/>
      <c r="C6" s="19"/>
      <c r="D6" s="19"/>
      <c r="E6" s="34"/>
      <c r="F6" s="19"/>
      <c r="G6" s="20"/>
      <c r="H6" s="30"/>
      <c r="I6" s="20"/>
      <c r="J6" s="19"/>
      <c r="K6" s="19"/>
      <c r="L6" s="19"/>
      <c r="M6" s="34"/>
      <c r="N6" s="19"/>
      <c r="O6" s="18"/>
      <c r="P6" s="18"/>
    </row>
    <row r="7" spans="1:16" ht="32.1" customHeight="1" thickTop="1" thickBot="1" x14ac:dyDescent="0.3">
      <c r="A7" s="40" t="s">
        <v>3</v>
      </c>
      <c r="B7" s="9"/>
      <c r="C7" s="9"/>
      <c r="D7" s="9"/>
      <c r="E7" s="31">
        <f>ROUND((D7*($O$7/113))+($P$8-72),0)</f>
        <v>-72</v>
      </c>
      <c r="F7" s="9"/>
      <c r="G7" s="42"/>
      <c r="H7" s="44" t="s">
        <v>2</v>
      </c>
      <c r="I7" s="42"/>
      <c r="J7" s="9"/>
      <c r="K7" s="12"/>
      <c r="L7" s="12"/>
      <c r="M7" s="31">
        <f>ROUND((L7*($O$7/113))+($P$8-72),0)</f>
        <v>-72</v>
      </c>
      <c r="N7" s="13"/>
      <c r="O7" s="37"/>
      <c r="P7" s="14" t="s">
        <v>13</v>
      </c>
    </row>
    <row r="8" spans="1:16" ht="32.1" customHeight="1" thickTop="1" thickBot="1" x14ac:dyDescent="0.3">
      <c r="A8" s="41"/>
      <c r="B8" s="8"/>
      <c r="C8" s="8"/>
      <c r="D8" s="8"/>
      <c r="E8" s="31">
        <f>ROUND((D8*($O$7/113))+($P$8-72),0)</f>
        <v>-72</v>
      </c>
      <c r="F8" s="8"/>
      <c r="G8" s="43"/>
      <c r="H8" s="45"/>
      <c r="I8" s="43"/>
      <c r="J8" s="8"/>
      <c r="K8" s="15"/>
      <c r="L8" s="15"/>
      <c r="M8" s="31">
        <f>ROUND((L8*($O$7/113))+($P$8-72),0)</f>
        <v>-72</v>
      </c>
      <c r="N8" s="16"/>
      <c r="O8" s="38"/>
      <c r="P8" s="17"/>
    </row>
    <row r="9" spans="1:16" ht="17.25" thickTop="1" thickBot="1" x14ac:dyDescent="0.3">
      <c r="A9" s="24"/>
      <c r="B9" s="19"/>
      <c r="C9" s="19"/>
      <c r="D9" s="19"/>
      <c r="E9" s="34"/>
      <c r="F9" s="19"/>
      <c r="G9" s="20"/>
      <c r="H9" s="30"/>
      <c r="I9" s="20"/>
      <c r="J9" s="19"/>
      <c r="K9" s="19"/>
      <c r="L9" s="19"/>
      <c r="M9" s="34"/>
      <c r="N9" s="19"/>
      <c r="O9" s="18"/>
      <c r="P9" s="18"/>
    </row>
    <row r="10" spans="1:16" ht="32.1" customHeight="1" thickTop="1" thickBot="1" x14ac:dyDescent="0.3">
      <c r="A10" s="40" t="s">
        <v>4</v>
      </c>
      <c r="B10" s="9"/>
      <c r="C10" s="9"/>
      <c r="D10" s="9"/>
      <c r="E10" s="31">
        <f>ROUND((D10*($O$10/113))+($P$11-72),0)</f>
        <v>-72</v>
      </c>
      <c r="F10" s="9"/>
      <c r="G10" s="42"/>
      <c r="H10" s="44" t="s">
        <v>2</v>
      </c>
      <c r="I10" s="42"/>
      <c r="J10" s="9"/>
      <c r="K10" s="12"/>
      <c r="L10" s="12"/>
      <c r="M10" s="31">
        <f>ROUND((L10*($O$10/113))+($P$11-72),0)</f>
        <v>-72</v>
      </c>
      <c r="N10" s="13"/>
      <c r="O10" s="37"/>
      <c r="P10" s="14" t="s">
        <v>13</v>
      </c>
    </row>
    <row r="11" spans="1:16" ht="32.1" customHeight="1" thickTop="1" thickBot="1" x14ac:dyDescent="0.3">
      <c r="A11" s="41"/>
      <c r="B11" s="8"/>
      <c r="C11" s="8"/>
      <c r="D11" s="8"/>
      <c r="E11" s="31">
        <f>ROUND((D11*($O$10/113))+($P11-72),0)</f>
        <v>-72</v>
      </c>
      <c r="F11" s="8"/>
      <c r="G11" s="43"/>
      <c r="H11" s="45"/>
      <c r="I11" s="43"/>
      <c r="J11" s="8"/>
      <c r="K11" s="15"/>
      <c r="L11" s="15"/>
      <c r="M11" s="31">
        <f>ROUND((L11*($O$10/113))+($P$11-72),0)</f>
        <v>-72</v>
      </c>
      <c r="N11" s="16"/>
      <c r="O11" s="38"/>
      <c r="P11" s="17"/>
    </row>
    <row r="12" spans="1:16" ht="17.25" thickTop="1" thickBot="1" x14ac:dyDescent="0.3">
      <c r="A12" s="24"/>
      <c r="B12" s="19"/>
      <c r="C12" s="19"/>
      <c r="D12" s="19"/>
      <c r="E12" s="34"/>
      <c r="F12" s="19"/>
      <c r="G12" s="20"/>
      <c r="H12" s="30"/>
      <c r="I12" s="20"/>
      <c r="J12" s="19"/>
      <c r="K12" s="19"/>
      <c r="L12" s="19"/>
      <c r="M12" s="34"/>
      <c r="N12" s="19"/>
      <c r="O12" s="18"/>
      <c r="P12" s="18"/>
    </row>
    <row r="13" spans="1:16" ht="32.1" customHeight="1" thickTop="1" thickBot="1" x14ac:dyDescent="0.3">
      <c r="A13" s="40" t="s">
        <v>5</v>
      </c>
      <c r="B13" s="9"/>
      <c r="C13" s="9"/>
      <c r="D13" s="9"/>
      <c r="E13" s="31">
        <f>ROUND((D13*($O$13/113))+($P$14-72),0)</f>
        <v>-72</v>
      </c>
      <c r="F13" s="9"/>
      <c r="G13" s="42"/>
      <c r="H13" s="44" t="s">
        <v>2</v>
      </c>
      <c r="I13" s="42"/>
      <c r="J13" s="9"/>
      <c r="K13" s="12"/>
      <c r="L13" s="9"/>
      <c r="M13" s="31">
        <f>ROUND((L13*($O$13/113))+($P$14-72),0)</f>
        <v>-72</v>
      </c>
      <c r="N13" s="13"/>
      <c r="O13" s="37"/>
      <c r="P13" s="14" t="s">
        <v>13</v>
      </c>
    </row>
    <row r="14" spans="1:16" ht="32.1" customHeight="1" thickTop="1" thickBot="1" x14ac:dyDescent="0.3">
      <c r="A14" s="41"/>
      <c r="B14" s="8"/>
      <c r="C14" s="8"/>
      <c r="D14" s="8"/>
      <c r="E14" s="31">
        <f>ROUND((D14*($O$13/113))+($P$14-72),0)</f>
        <v>-72</v>
      </c>
      <c r="F14" s="8"/>
      <c r="G14" s="43"/>
      <c r="H14" s="45"/>
      <c r="I14" s="43"/>
      <c r="J14" s="8"/>
      <c r="K14" s="15"/>
      <c r="L14" s="8"/>
      <c r="M14" s="31">
        <f>ROUND((L14*($O$13/113))+($P$14-72),0)</f>
        <v>-72</v>
      </c>
      <c r="N14" s="16"/>
      <c r="O14" s="38"/>
      <c r="P14" s="17"/>
    </row>
    <row r="15" spans="1:16" ht="17.25" thickTop="1" thickBot="1" x14ac:dyDescent="0.3">
      <c r="A15" s="24"/>
      <c r="B15" s="19"/>
      <c r="C15" s="19"/>
      <c r="D15" s="19"/>
      <c r="E15" s="34"/>
      <c r="F15" s="19"/>
      <c r="G15" s="20"/>
      <c r="H15" s="30"/>
      <c r="I15" s="20"/>
      <c r="J15" s="19"/>
      <c r="K15" s="19"/>
      <c r="L15" s="19"/>
      <c r="M15" s="34"/>
      <c r="N15" s="19"/>
      <c r="O15" s="18"/>
      <c r="P15" s="18"/>
    </row>
    <row r="16" spans="1:16" ht="32.1" customHeight="1" thickTop="1" thickBot="1" x14ac:dyDescent="0.3">
      <c r="A16" s="40" t="s">
        <v>6</v>
      </c>
      <c r="B16" s="9"/>
      <c r="C16" s="9"/>
      <c r="D16" s="9"/>
      <c r="E16" s="31">
        <f>ROUND((D16*($O$16/113))+($P$17-72),0)</f>
        <v>-72</v>
      </c>
      <c r="F16" s="9"/>
      <c r="G16" s="42"/>
      <c r="H16" s="44" t="s">
        <v>2</v>
      </c>
      <c r="I16" s="42"/>
      <c r="J16" s="9"/>
      <c r="K16" s="12"/>
      <c r="L16" s="9"/>
      <c r="M16" s="31">
        <f>ROUND((L16*($O$16/113))+($P$17-72),0)</f>
        <v>-72</v>
      </c>
      <c r="N16" s="13"/>
      <c r="O16" s="37"/>
      <c r="P16" s="14" t="s">
        <v>14</v>
      </c>
    </row>
    <row r="17" spans="1:16" ht="32.1" customHeight="1" thickTop="1" thickBot="1" x14ac:dyDescent="0.3">
      <c r="A17" s="41"/>
      <c r="B17" s="8"/>
      <c r="C17" s="8"/>
      <c r="D17" s="8"/>
      <c r="E17" s="31">
        <f>ROUND((D17*($O$16/113))+($P$17-72),0)</f>
        <v>-72</v>
      </c>
      <c r="F17" s="8"/>
      <c r="G17" s="43"/>
      <c r="H17" s="45"/>
      <c r="I17" s="43"/>
      <c r="J17" s="8"/>
      <c r="K17" s="15"/>
      <c r="L17" s="8"/>
      <c r="M17" s="31">
        <f>ROUND((L17*($O$16/113))+($P$17-72),0)</f>
        <v>-72</v>
      </c>
      <c r="N17" s="16"/>
      <c r="O17" s="38"/>
      <c r="P17" s="17"/>
    </row>
    <row r="18" spans="1:16" ht="17.25" thickTop="1" thickBot="1" x14ac:dyDescent="0.3">
      <c r="A18" s="24"/>
      <c r="B18" s="19"/>
      <c r="C18" s="19"/>
      <c r="D18" s="19"/>
      <c r="E18" s="34"/>
      <c r="F18" s="19"/>
      <c r="G18" s="20"/>
      <c r="H18" s="30"/>
      <c r="I18" s="20"/>
      <c r="J18" s="19"/>
      <c r="K18" s="19"/>
      <c r="L18" s="19"/>
      <c r="M18" s="34"/>
      <c r="N18" s="19"/>
      <c r="O18" s="18"/>
      <c r="P18" s="18"/>
    </row>
    <row r="19" spans="1:16" ht="32.1" customHeight="1" thickTop="1" thickBot="1" x14ac:dyDescent="0.3">
      <c r="A19" s="40" t="s">
        <v>7</v>
      </c>
      <c r="B19" s="9"/>
      <c r="C19" s="9"/>
      <c r="D19" s="9"/>
      <c r="E19" s="31">
        <f>ROUND((D19*($O$19/113))+($P$20-72),0)</f>
        <v>-72</v>
      </c>
      <c r="F19" s="9"/>
      <c r="G19" s="42"/>
      <c r="H19" s="44" t="s">
        <v>2</v>
      </c>
      <c r="I19" s="42"/>
      <c r="J19" s="9"/>
      <c r="K19" s="12"/>
      <c r="L19" s="9"/>
      <c r="M19" s="31">
        <f>ROUND((L19*($O$19/113))+($P$20-72),0)</f>
        <v>-72</v>
      </c>
      <c r="N19" s="13"/>
      <c r="O19" s="37"/>
      <c r="P19" s="14" t="s">
        <v>14</v>
      </c>
    </row>
    <row r="20" spans="1:16" ht="32.1" customHeight="1" thickTop="1" thickBot="1" x14ac:dyDescent="0.3">
      <c r="A20" s="41"/>
      <c r="B20" s="8"/>
      <c r="C20" s="8"/>
      <c r="D20" s="8"/>
      <c r="E20" s="35">
        <f>ROUND((D20*($O$19/113))+($P$20-72),0)</f>
        <v>-72</v>
      </c>
      <c r="F20" s="8"/>
      <c r="G20" s="43"/>
      <c r="H20" s="45"/>
      <c r="I20" s="43"/>
      <c r="J20" s="8"/>
      <c r="K20" s="15"/>
      <c r="L20" s="8"/>
      <c r="M20" s="35">
        <f>ROUND((L20*($O$19/113))+($P$20-72),0)</f>
        <v>-72</v>
      </c>
      <c r="N20" s="16"/>
      <c r="O20" s="38"/>
      <c r="P20" s="17"/>
    </row>
    <row r="21" spans="1:16" ht="17.25" thickTop="1" thickBot="1" x14ac:dyDescent="0.3">
      <c r="A21" s="7"/>
      <c r="B21" s="7"/>
      <c r="C21" s="7"/>
      <c r="D21" s="7"/>
      <c r="E21" s="21"/>
      <c r="F21" s="22"/>
      <c r="G21" s="22"/>
      <c r="H21" s="22"/>
      <c r="I21" s="22"/>
      <c r="J21" s="7"/>
      <c r="K21" s="7"/>
      <c r="L21" s="7"/>
      <c r="M21" s="7"/>
      <c r="N21" s="7"/>
      <c r="O21" s="23"/>
      <c r="P21" s="23"/>
    </row>
    <row r="22" spans="1:16" ht="17.25" thickTop="1" thickBot="1" x14ac:dyDescent="0.3">
      <c r="A22" s="7"/>
      <c r="B22" s="51" t="s">
        <v>8</v>
      </c>
      <c r="C22" s="51"/>
      <c r="D22" s="51"/>
      <c r="E22" s="51"/>
      <c r="F22" s="52"/>
      <c r="G22" s="27">
        <f>SUM(G4:G21)</f>
        <v>0</v>
      </c>
      <c r="H22" s="22"/>
      <c r="I22" s="27">
        <f>SUM(I4:I21)</f>
        <v>0</v>
      </c>
      <c r="J22" s="46" t="s">
        <v>8</v>
      </c>
      <c r="K22" s="47"/>
      <c r="L22" s="47"/>
      <c r="M22" s="47"/>
      <c r="N22" s="48"/>
      <c r="O22" s="23"/>
      <c r="P22" s="23"/>
    </row>
    <row r="23" spans="1:16" ht="16.5" thickTop="1" x14ac:dyDescent="0.25">
      <c r="A23" s="1"/>
      <c r="B23" s="1"/>
      <c r="C23" s="1"/>
      <c r="D23" s="1"/>
      <c r="E23" s="6"/>
      <c r="J23" s="1"/>
      <c r="K23" s="1"/>
      <c r="M23" s="1"/>
      <c r="N23" s="1"/>
    </row>
  </sheetData>
  <sheetProtection selectLockedCells="1"/>
  <mergeCells count="36">
    <mergeCell ref="A16:A17"/>
    <mergeCell ref="G16:G17"/>
    <mergeCell ref="H16:H17"/>
    <mergeCell ref="I16:I17"/>
    <mergeCell ref="A19:A20"/>
    <mergeCell ref="G19:G20"/>
    <mergeCell ref="H19:H20"/>
    <mergeCell ref="I19:I20"/>
    <mergeCell ref="J22:N22"/>
    <mergeCell ref="B2:G2"/>
    <mergeCell ref="I2:N2"/>
    <mergeCell ref="G7:G8"/>
    <mergeCell ref="H7:H8"/>
    <mergeCell ref="I7:I8"/>
    <mergeCell ref="B22:F22"/>
    <mergeCell ref="I10:I11"/>
    <mergeCell ref="G4:G5"/>
    <mergeCell ref="H4:H5"/>
    <mergeCell ref="I4:I5"/>
    <mergeCell ref="G10:G11"/>
    <mergeCell ref="H10:H11"/>
    <mergeCell ref="A1:G1"/>
    <mergeCell ref="A13:A14"/>
    <mergeCell ref="G13:G14"/>
    <mergeCell ref="H13:H14"/>
    <mergeCell ref="I13:I14"/>
    <mergeCell ref="A4:A5"/>
    <mergeCell ref="A7:A8"/>
    <mergeCell ref="A10:A11"/>
    <mergeCell ref="O2:P2"/>
    <mergeCell ref="O19:O20"/>
    <mergeCell ref="O4:O5"/>
    <mergeCell ref="O7:O8"/>
    <mergeCell ref="O10:O11"/>
    <mergeCell ref="O13:O14"/>
    <mergeCell ref="O16:O17"/>
  </mergeCells>
  <pageMargins left="0" right="0" top="0" bottom="0" header="0.3" footer="0.3"/>
  <pageSetup scale="92" orientation="landscape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3">
                <anchor moveWithCells="1" siz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3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Aronson</dc:creator>
  <cp:lastModifiedBy>Tom Guthrie</cp:lastModifiedBy>
  <cp:lastPrinted>2015-03-24T04:00:14Z</cp:lastPrinted>
  <dcterms:created xsi:type="dcterms:W3CDTF">2012-01-29T05:10:15Z</dcterms:created>
  <dcterms:modified xsi:type="dcterms:W3CDTF">2020-01-20T20:17:17Z</dcterms:modified>
</cp:coreProperties>
</file>